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355" yWindow="1020" windowWidth="24420" windowHeight="15255"/>
  </bookViews>
  <sheets>
    <sheet name="Sales receip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H10" i="1" l="1"/>
  <c r="K9" i="1"/>
  <c r="K10" i="1"/>
</calcChain>
</file>

<file path=xl/sharedStrings.xml><?xml version="1.0" encoding="utf-8"?>
<sst xmlns="http://schemas.openxmlformats.org/spreadsheetml/2006/main" count="44" uniqueCount="43">
  <si>
    <t xml:space="preserve"> </t>
  </si>
  <si>
    <t>Level 3</t>
  </si>
  <si>
    <t>AS and A level</t>
  </si>
  <si>
    <t>Level 4</t>
  </si>
  <si>
    <t>Access to higher education diploma</t>
  </si>
  <si>
    <t>Level 5</t>
  </si>
  <si>
    <t>Advanced apprenticeship</t>
  </si>
  <si>
    <t>Applied general</t>
  </si>
  <si>
    <t>International Baccalaureate diploma</t>
  </si>
  <si>
    <t>Level 3 award</t>
  </si>
  <si>
    <t>Level 3 certificate</t>
  </si>
  <si>
    <t>Level 3 diploma</t>
  </si>
  <si>
    <t>Level 3 ESOL</t>
  </si>
  <si>
    <t>Level 3 national certificate</t>
  </si>
  <si>
    <t>Level 3 national diploma</t>
  </si>
  <si>
    <t>Level 3 NVQ</t>
  </si>
  <si>
    <t>Music grades 6, 7 and 8</t>
  </si>
  <si>
    <t>Tech level</t>
  </si>
  <si>
    <t>Certificate of higher education (CertHE)</t>
  </si>
  <si>
    <t>Higher apprenticeship</t>
  </si>
  <si>
    <t>Higher national certificate (HNC)</t>
  </si>
  <si>
    <t>Level 4 award</t>
  </si>
  <si>
    <t>Level 4 certificate</t>
  </si>
  <si>
    <t>Level 4 diploma</t>
  </si>
  <si>
    <t>Level 4 NVQ</t>
  </si>
  <si>
    <t>Diploma of higher education (DipHE)</t>
  </si>
  <si>
    <t>Foundation degree</t>
  </si>
  <si>
    <t>Higher diploma</t>
  </si>
  <si>
    <t>Higher national diploma (HND)</t>
  </si>
  <si>
    <t>Level 5 award</t>
  </si>
  <si>
    <t>Level 5 certificate</t>
  </si>
  <si>
    <t>Level 5 diploma</t>
  </si>
  <si>
    <t>Level 5 NVQ</t>
  </si>
  <si>
    <t>Other/Qualification not listed</t>
  </si>
  <si>
    <t xml:space="preserve">No part of this workshop may be reproduced, translated, stored or transmitted in any medium by electronic means or otherwise. If you think this workshop may be of interest for delivery within your own NHS organisation, please seek the written permission of the owner. You may download a copy of the workshop for your personal use. Neither the copyright holder, the authors, nor any other party who has been involved in the preparation of this workshop warrants that the information contained herein is in every respect accurate or complete, and they are not responsible for any errors or omissions or the results obtained from the use of such information. </t>
  </si>
  <si>
    <t>Instructions:</t>
  </si>
  <si>
    <t>Qualification Obtained</t>
  </si>
  <si>
    <t>Level of Qualification</t>
  </si>
  <si>
    <t>Eligible for PWP Training?</t>
  </si>
  <si>
    <t>Next Steps to Qualify</t>
  </si>
  <si>
    <t>After selecting a qualification, 'Eligible for PWP Training?' will be automatically completed. If not eligible, the next steps needed to become eligible will be indicated.</t>
  </si>
  <si>
    <t>To clear the result, double-click on the qualification or level of qualification where an option was selected from the drop down list, delete the content of the cell, and press enter.</t>
  </si>
  <si>
    <t>Click on either 'Qualification Obtained' or 'Level of Qualification' and select an option from the drop down box. Use only one of these two drop down menus at a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</si>
</sst>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quot;£&quot;#,##0.00"/>
  </numFmts>
  <fonts count="30" x14ac:knownFonts="1">
    <font>
      <sz val="11"/>
      <color theme="1"/>
      <name val="Franklin Gothic Book"/>
      <family val="2"/>
      <scheme val="minor"/>
    </font>
    <font>
      <sz val="12"/>
      <color theme="5"/>
      <name val="Constantia"/>
      <family val="2"/>
      <scheme val="major"/>
    </font>
    <font>
      <sz val="12"/>
      <color theme="5"/>
      <name val="Franklin Gothic Book"/>
      <family val="2"/>
      <scheme val="minor"/>
    </font>
    <font>
      <sz val="10"/>
      <color theme="1"/>
      <name val="Franklin Gothic Book"/>
      <family val="2"/>
      <scheme val="minor"/>
    </font>
    <font>
      <sz val="10"/>
      <color theme="0"/>
      <name val="Franklin Gothic Book"/>
      <family val="2"/>
      <scheme val="minor"/>
    </font>
    <font>
      <sz val="10"/>
      <color theme="5"/>
      <name val="Franklin Gothic Book"/>
      <family val="2"/>
      <scheme val="minor"/>
    </font>
    <font>
      <b/>
      <sz val="11"/>
      <color theme="0"/>
      <name val="Franklin Gothic Book"/>
      <family val="2"/>
      <scheme val="minor"/>
    </font>
    <font>
      <b/>
      <sz val="11"/>
      <color theme="1"/>
      <name val="Franklin Gothic Book"/>
      <family val="2"/>
      <scheme val="minor"/>
    </font>
    <font>
      <sz val="11"/>
      <color theme="1"/>
      <name val="Franklin Gothic Book"/>
      <family val="2"/>
      <scheme val="minor"/>
    </font>
    <font>
      <sz val="18"/>
      <color theme="3"/>
      <name val="Constantia"/>
      <family val="2"/>
      <scheme val="major"/>
    </font>
    <font>
      <b/>
      <sz val="15"/>
      <color theme="3"/>
      <name val="Franklin Gothic Book"/>
      <family val="2"/>
      <scheme val="minor"/>
    </font>
    <font>
      <b/>
      <sz val="13"/>
      <color theme="3"/>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
      <sz val="10"/>
      <name val="Franklin Gothic Book"/>
      <family val="2"/>
      <scheme val="minor"/>
    </font>
    <font>
      <sz val="11"/>
      <name val="Franklin Gothic Book"/>
      <family val="2"/>
      <scheme val="minor"/>
    </font>
    <font>
      <sz val="24"/>
      <color rgb="FFFFFFFF"/>
      <name val="Calibri"/>
      <family val="2"/>
    </font>
    <font>
      <sz val="24"/>
      <name val="Calibri"/>
      <family val="2"/>
    </font>
    <font>
      <b/>
      <sz val="11"/>
      <color theme="0"/>
      <name val="Franklin Gothic Book"/>
      <family val="2"/>
      <scheme val="minor"/>
    </font>
    <font>
      <b/>
      <sz val="11"/>
      <name val="Franklin Gothic Book"/>
      <family val="2"/>
      <scheme val="minor"/>
    </font>
    <font>
      <b/>
      <sz val="10"/>
      <color theme="1"/>
      <name val="Franklin Gothic Book"/>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8AF5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3"/>
      </left>
      <right style="thin">
        <color theme="5" tint="0.79998168889431442"/>
      </right>
      <top/>
      <bottom style="thin">
        <color auto="1"/>
      </bottom>
      <diagonal/>
    </border>
    <border>
      <left style="thin">
        <color theme="5" tint="0.79998168889431442"/>
      </left>
      <right style="thin">
        <color theme="5" tint="0.79998168889431442"/>
      </right>
      <top/>
      <bottom style="thin">
        <color auto="1"/>
      </bottom>
      <diagonal/>
    </border>
    <border>
      <left/>
      <right/>
      <top style="thin">
        <color auto="1"/>
      </top>
      <bottom/>
      <diagonal/>
    </border>
    <border>
      <left style="thin">
        <color auto="1"/>
      </left>
      <right/>
      <top/>
      <bottom/>
      <diagonal/>
    </border>
    <border>
      <left style="thin">
        <color theme="5" tint="0.79998168889431442"/>
      </left>
      <right/>
      <top/>
      <bottom style="thin">
        <color auto="1"/>
      </bottom>
      <diagonal/>
    </border>
    <border>
      <left style="thin">
        <color auto="1"/>
      </left>
      <right style="thin">
        <color auto="1"/>
      </right>
      <top/>
      <bottom style="thin">
        <color auto="1"/>
      </bottom>
      <diagonal/>
    </border>
    <border>
      <left style="thin">
        <color theme="5" tint="0.79998168889431442"/>
      </left>
      <right/>
      <top/>
      <bottom/>
      <diagonal/>
    </border>
  </borders>
  <cellStyleXfs count="47">
    <xf numFmtId="0" fontId="0" fillId="0" borderId="0"/>
    <xf numFmtId="9"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6" fillId="7" borderId="7" applyNumberFormat="0" applyAlignment="0" applyProtection="0"/>
    <xf numFmtId="0" fontId="20" fillId="0" borderId="0" applyNumberFormat="0" applyFill="0" applyBorder="0" applyAlignment="0" applyProtection="0"/>
    <xf numFmtId="0" fontId="8" fillId="8" borderId="8" applyNumberFormat="0" applyFont="0" applyAlignment="0" applyProtection="0"/>
    <xf numFmtId="0" fontId="21" fillId="0" borderId="0" applyNumberFormat="0" applyFill="0" applyBorder="0" applyAlignment="0" applyProtection="0"/>
    <xf numFmtId="0" fontId="7" fillId="0" borderId="9" applyNumberFormat="0" applyFill="0" applyAlignment="0" applyProtection="0"/>
    <xf numFmtId="0" fontId="22"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2"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2"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2"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2"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cellStyleXfs>
  <cellXfs count="59">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left" vertical="center" indent="1"/>
    </xf>
    <xf numFmtId="0" fontId="3" fillId="0" borderId="0" xfId="0" applyFont="1" applyAlignment="1">
      <alignment horizontal="center" vertical="center"/>
    </xf>
    <xf numFmtId="0" fontId="2" fillId="0" borderId="0" xfId="0" applyFont="1" applyAlignment="1">
      <alignment horizontal="right" vertical="center" indent="1"/>
    </xf>
    <xf numFmtId="0" fontId="3" fillId="0" borderId="0" xfId="0" applyFont="1" applyAlignment="1">
      <alignment vertical="top"/>
    </xf>
    <xf numFmtId="0" fontId="5" fillId="0" borderId="0" xfId="0" applyFont="1" applyAlignment="1">
      <alignment vertical="top"/>
    </xf>
    <xf numFmtId="9" fontId="3" fillId="0" borderId="0" xfId="1" applyFont="1" applyAlignment="1">
      <alignment horizontal="center" vertical="center"/>
    </xf>
    <xf numFmtId="1" fontId="3" fillId="0" borderId="0" xfId="0" applyNumberFormat="1" applyFont="1" applyAlignment="1">
      <alignment horizontal="center" vertical="center"/>
    </xf>
    <xf numFmtId="0" fontId="3" fillId="0" borderId="0" xfId="0" applyNumberFormat="1" applyFont="1" applyAlignment="1">
      <alignment vertical="center"/>
    </xf>
    <xf numFmtId="166" fontId="3" fillId="0" borderId="0" xfId="0" applyNumberFormat="1" applyFont="1" applyAlignment="1">
      <alignment horizontal="center" vertical="center"/>
    </xf>
    <xf numFmtId="0" fontId="4" fillId="0" borderId="0" xfId="0" applyFont="1" applyAlignment="1">
      <alignment vertical="center"/>
    </xf>
    <xf numFmtId="0" fontId="22" fillId="0" borderId="0" xfId="0" applyFont="1" applyFill="1" applyBorder="1" applyProtection="1">
      <protection locked="0"/>
    </xf>
    <xf numFmtId="0" fontId="23" fillId="0" borderId="0" xfId="0" applyFont="1" applyAlignment="1">
      <alignment vertical="center"/>
    </xf>
    <xf numFmtId="0" fontId="24" fillId="0" borderId="0" xfId="0" applyFont="1" applyFill="1" applyBorder="1" applyProtection="1">
      <protection locked="0"/>
    </xf>
    <xf numFmtId="0" fontId="22" fillId="0" borderId="0" xfId="0" applyFont="1" applyFill="1" applyProtection="1">
      <protection locked="0"/>
    </xf>
    <xf numFmtId="1"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indent="1"/>
      <protection locked="0"/>
    </xf>
    <xf numFmtId="166" fontId="3" fillId="0" borderId="0" xfId="0" applyNumberFormat="1" applyFont="1" applyAlignment="1" applyProtection="1">
      <alignment horizontal="center" vertical="center"/>
      <protection locked="0"/>
    </xf>
    <xf numFmtId="9" fontId="3" fillId="0" borderId="0" xfId="1" applyFont="1" applyAlignment="1" applyProtection="1">
      <alignment horizontal="center" vertical="center"/>
      <protection locked="0"/>
    </xf>
    <xf numFmtId="0" fontId="23" fillId="0" borderId="0" xfId="0" applyFont="1" applyAlignment="1">
      <alignment horizontal="center" vertical="center" wrapText="1"/>
    </xf>
    <xf numFmtId="0" fontId="3" fillId="0" borderId="0" xfId="0" applyFont="1" applyAlignment="1" applyProtection="1">
      <alignment vertical="center"/>
    </xf>
    <xf numFmtId="0" fontId="23" fillId="0" borderId="0" xfId="0" applyFont="1" applyAlignment="1" applyProtection="1">
      <alignment vertical="center"/>
    </xf>
    <xf numFmtId="0" fontId="24" fillId="0" borderId="0" xfId="0" applyFont="1" applyProtection="1"/>
    <xf numFmtId="0" fontId="29" fillId="0" borderId="0" xfId="0" applyFont="1" applyAlignment="1" applyProtection="1">
      <alignment vertical="center"/>
    </xf>
    <xf numFmtId="0" fontId="0" fillId="0" borderId="0" xfId="0" applyProtection="1"/>
    <xf numFmtId="0" fontId="1" fillId="0" borderId="0" xfId="0" applyFont="1" applyAlignment="1" applyProtection="1">
      <alignment horizontal="right" vertical="center" indent="1"/>
    </xf>
    <xf numFmtId="0" fontId="3" fillId="0" borderId="0" xfId="0" applyFont="1" applyAlignment="1" applyProtection="1">
      <alignment horizontal="left" vertical="center"/>
    </xf>
    <xf numFmtId="0" fontId="23" fillId="0" borderId="0" xfId="0" applyFont="1" applyAlignment="1" applyProtection="1">
      <alignment horizontal="center" vertical="center" wrapText="1"/>
    </xf>
    <xf numFmtId="0" fontId="1" fillId="0" borderId="0" xfId="0" applyFont="1" applyAlignment="1" applyProtection="1">
      <alignment horizontal="center"/>
    </xf>
    <xf numFmtId="0" fontId="26" fillId="0" borderId="0" xfId="0" applyFont="1" applyAlignment="1" applyProtection="1">
      <alignment horizontal="left" vertical="center" readingOrder="1"/>
    </xf>
    <xf numFmtId="0" fontId="3" fillId="0" borderId="0" xfId="0" applyFont="1" applyProtection="1"/>
    <xf numFmtId="0" fontId="23" fillId="0" borderId="0" xfId="0" applyFont="1" applyProtection="1"/>
    <xf numFmtId="1" fontId="3" fillId="0" borderId="0" xfId="0" applyNumberFormat="1" applyFont="1" applyAlignment="1" applyProtection="1">
      <alignment horizontal="center" vertical="center"/>
    </xf>
    <xf numFmtId="0" fontId="25" fillId="0" borderId="0" xfId="0" applyFont="1" applyAlignment="1" applyProtection="1">
      <alignment horizontal="left" vertical="center" readingOrder="1"/>
    </xf>
    <xf numFmtId="0" fontId="3" fillId="0" borderId="0" xfId="0" applyFont="1" applyAlignment="1" applyProtection="1">
      <alignment horizontal="left" vertical="center" indent="1"/>
    </xf>
    <xf numFmtId="166" fontId="3" fillId="0" borderId="0" xfId="0" applyNumberFormat="1" applyFont="1" applyAlignment="1" applyProtection="1">
      <alignment horizontal="center" vertical="center"/>
    </xf>
    <xf numFmtId="9" fontId="3" fillId="0" borderId="0" xfId="1" applyFont="1" applyAlignment="1" applyProtection="1">
      <alignment horizontal="center" vertical="center"/>
    </xf>
    <xf numFmtId="0" fontId="6" fillId="33" borderId="12" xfId="0" applyFont="1" applyFill="1" applyBorder="1" applyAlignment="1" applyProtection="1">
      <alignment horizontal="center" vertical="center"/>
      <protection locked="0"/>
    </xf>
    <xf numFmtId="0" fontId="23"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0" fillId="0" borderId="0" xfId="0" applyProtection="1">
      <protection locked="0"/>
    </xf>
    <xf numFmtId="0" fontId="23" fillId="0" borderId="14"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0" xfId="0" applyFont="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1" builtinId="5" customBuiltin="1"/>
    <cellStyle name="Title" xfId="6" builtinId="15" customBuiltin="1"/>
    <cellStyle name="Total" xfId="22" builtinId="25" customBuiltin="1"/>
    <cellStyle name="Warning Text" xfId="19" builtinId="11" customBuiltin="1"/>
  </cellStyles>
  <dxfs count="9">
    <dxf>
      <border>
        <left style="thin">
          <color auto="1"/>
        </left>
        <right style="thin">
          <color auto="1"/>
        </right>
        <top style="thin">
          <color auto="1"/>
        </top>
        <bottom style="thin">
          <color auto="1"/>
        </bottom>
        <vertical/>
        <horizontal/>
      </border>
    </dxf>
    <dxf>
      <font>
        <b/>
        <i val="0"/>
        <color theme="0"/>
      </font>
      <fill>
        <patternFill>
          <bgColor rgb="FF78AF52"/>
        </patternFill>
      </fill>
      <border>
        <left style="thin">
          <color theme="5" tint="0.79998168889431442"/>
        </left>
        <right style="thin">
          <color theme="5" tint="0.79998168889431442"/>
        </right>
      </border>
    </dxf>
    <dxf>
      <fill>
        <patternFill>
          <bgColor rgb="FF78AF52"/>
        </patternFill>
      </fill>
    </dxf>
    <dxf>
      <fill>
        <patternFill>
          <bgColor rgb="FF92D050"/>
        </patternFill>
      </fill>
    </dxf>
    <dxf>
      <fill>
        <patternFill>
          <bgColor rgb="FFFF7C80"/>
        </patternFill>
      </fill>
    </dxf>
    <dxf>
      <fill>
        <patternFill>
          <bgColor rgb="FFFFC000"/>
        </patternFill>
      </fill>
    </dxf>
    <dxf>
      <fill>
        <patternFill>
          <bgColor theme="0" tint="-4.9989318521683403E-2"/>
        </patternFill>
      </fill>
    </dxf>
    <dxf>
      <font>
        <b val="0"/>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tableStyleElement type="wholeTable" dxfId="8"/>
      <tableStyleElement type="headerRow" dxfId="7"/>
      <tableStyleElement type="secondRowStripe" dxfId="6"/>
    </tableStyle>
  </tableStyles>
  <colors>
    <mruColors>
      <color rgb="FF57813B"/>
      <color rgb="FF78AF52"/>
      <color rgb="FF44642E"/>
      <color rgb="FF0B4981"/>
      <color rgb="FF0C3474"/>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108537</xdr:colOff>
      <xdr:row>0</xdr:row>
      <xdr:rowOff>44450</xdr:rowOff>
    </xdr:from>
    <xdr:to>
      <xdr:col>14</xdr:col>
      <xdr:colOff>0</xdr:colOff>
      <xdr:row>0</xdr:row>
      <xdr:rowOff>1500860</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537" y="44450"/>
          <a:ext cx="10552407" cy="1456410"/>
        </a:xfrm>
        <a:prstGeom prst="rect">
          <a:avLst/>
        </a:prstGeom>
        <a:solidFill>
          <a:srgbClr val="57813B"/>
        </a:solidFill>
      </xdr:spPr>
    </xdr:pic>
    <xdr:clientData/>
  </xdr:twoCellAnchor>
  <xdr:twoCellAnchor>
    <xdr:from>
      <xdr:col>0</xdr:col>
      <xdr:colOff>107949</xdr:colOff>
      <xdr:row>0</xdr:row>
      <xdr:rowOff>1318683</xdr:rowOff>
    </xdr:from>
    <xdr:to>
      <xdr:col>14</xdr:col>
      <xdr:colOff>31750</xdr:colOff>
      <xdr:row>2</xdr:row>
      <xdr:rowOff>352777</xdr:rowOff>
    </xdr:to>
    <xdr:sp macro="" textlink="">
      <xdr:nvSpPr>
        <xdr:cNvPr id="8" name="TextBox 1" descr="Sales receipt" title="Title 1">
          <a:extLst>
            <a:ext uri="{FF2B5EF4-FFF2-40B4-BE49-F238E27FC236}">
              <a16:creationId xmlns="" xmlns:a16="http://schemas.microsoft.com/office/drawing/2014/main" id="{00000000-0008-0000-0000-000008000000}"/>
            </a:ext>
          </a:extLst>
        </xdr:cNvPr>
        <xdr:cNvSpPr txBox="1"/>
      </xdr:nvSpPr>
      <xdr:spPr>
        <a:xfrm>
          <a:off x="107949" y="1318683"/>
          <a:ext cx="10584745" cy="15176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algn="l" rtl="0"/>
          <a:r>
            <a:rPr lang="en-GB" sz="2400" b="1">
              <a:solidFill>
                <a:sysClr val="windowText" lastClr="000000"/>
              </a:solidFill>
              <a:latin typeface="Constantia" panose="02030602050306030303" pitchFamily="18" charset="0"/>
            </a:rPr>
            <a:t>Psychological Wellbeing Practitioner Apprenticeship</a:t>
          </a:r>
          <a:r>
            <a:rPr lang="en-GB" sz="2400">
              <a:solidFill>
                <a:sysClr val="windowText" lastClr="000000"/>
              </a:solidFill>
              <a:latin typeface="Constantia" panose="02030602050306030303" pitchFamily="18" charset="0"/>
            </a:rPr>
            <a:t/>
          </a:r>
          <a:br>
            <a:rPr lang="en-GB" sz="2400">
              <a:solidFill>
                <a:sysClr val="windowText" lastClr="000000"/>
              </a:solidFill>
              <a:latin typeface="Constantia" panose="02030602050306030303" pitchFamily="18" charset="0"/>
            </a:rPr>
          </a:br>
          <a:r>
            <a:rPr lang="en-GB" sz="2000">
              <a:solidFill>
                <a:sysClr val="windowText" lastClr="000000"/>
              </a:solidFill>
              <a:latin typeface="Constantia" panose="02030602050306030303" pitchFamily="18" charset="0"/>
            </a:rPr>
            <a:t>Qualification</a:t>
          </a:r>
          <a:r>
            <a:rPr lang="en-GB" sz="2000" baseline="0">
              <a:solidFill>
                <a:sysClr val="windowText" lastClr="000000"/>
              </a:solidFill>
              <a:latin typeface="Constantia" panose="02030602050306030303" pitchFamily="18" charset="0"/>
            </a:rPr>
            <a:t> reference tool</a:t>
          </a:r>
          <a:endParaRPr lang="en-GB" sz="2000">
            <a:solidFill>
              <a:sysClr val="windowText" lastClr="000000"/>
            </a:solidFill>
            <a:latin typeface="Constantia" panose="02030602050306030303" pitchFamily="18" charset="0"/>
          </a:endParaRPr>
        </a:p>
      </xdr:txBody>
    </xdr:sp>
    <xdr:clientData/>
  </xdr:twoCellAnchor>
  <xdr:twoCellAnchor editAs="oneCell">
    <xdr:from>
      <xdr:col>3</xdr:col>
      <xdr:colOff>1711918</xdr:colOff>
      <xdr:row>0</xdr:row>
      <xdr:rowOff>219141</xdr:rowOff>
    </xdr:from>
    <xdr:to>
      <xdr:col>6</xdr:col>
      <xdr:colOff>115073</xdr:colOff>
      <xdr:row>0</xdr:row>
      <xdr:rowOff>1360161</xdr:rowOff>
    </xdr:to>
    <xdr:pic>
      <xdr:nvPicPr>
        <xdr:cNvPr id="10" name="Picture 9" descr="High Intensity Cognitive Behavioural Therapy MSc | Postgraduate taught |  University of Exeter">
          <a:extLst>
            <a:ext uri="{FF2B5EF4-FFF2-40B4-BE49-F238E27FC236}">
              <a16:creationId xmlns=""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109" t="3719" r="11604" b="4234"/>
        <a:stretch/>
      </xdr:blipFill>
      <xdr:spPr bwMode="auto">
        <a:xfrm>
          <a:off x="3623673" y="219141"/>
          <a:ext cx="1794326" cy="11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112889</xdr:colOff>
      <xdr:row>0</xdr:row>
      <xdr:rowOff>219323</xdr:rowOff>
    </xdr:from>
    <xdr:to>
      <xdr:col>3</xdr:col>
      <xdr:colOff>1361722</xdr:colOff>
      <xdr:row>0</xdr:row>
      <xdr:rowOff>1359502</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1240" y="219323"/>
          <a:ext cx="3032237" cy="1140179"/>
        </a:xfrm>
        <a:prstGeom prst="rect">
          <a:avLst/>
        </a:prstGeom>
      </xdr:spPr>
    </xdr:pic>
    <xdr:clientData/>
  </xdr:twoCellAnchor>
  <xdr:twoCellAnchor>
    <xdr:from>
      <xdr:col>0</xdr:col>
      <xdr:colOff>55738</xdr:colOff>
      <xdr:row>12</xdr:row>
      <xdr:rowOff>35278</xdr:rowOff>
    </xdr:from>
    <xdr:to>
      <xdr:col>13</xdr:col>
      <xdr:colOff>656872</xdr:colOff>
      <xdr:row>13</xdr:row>
      <xdr:rowOff>152401</xdr:rowOff>
    </xdr:to>
    <xdr:sp macro="" textlink="">
      <xdr:nvSpPr>
        <xdr:cNvPr id="9" name="TextBox 1" descr="Sales receipt" title="Title 1">
          <a:extLst>
            <a:ext uri="{FF2B5EF4-FFF2-40B4-BE49-F238E27FC236}">
              <a16:creationId xmlns="" xmlns:a16="http://schemas.microsoft.com/office/drawing/2014/main" id="{00000000-0008-0000-0000-000009000000}"/>
            </a:ext>
          </a:extLst>
        </xdr:cNvPr>
        <xdr:cNvSpPr txBox="1"/>
      </xdr:nvSpPr>
      <xdr:spPr>
        <a:xfrm>
          <a:off x="55738" y="5715000"/>
          <a:ext cx="11431412" cy="37112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algn="l" rtl="0"/>
          <a:r>
            <a:rPr lang="en-GB" sz="900" b="0" i="0">
              <a:solidFill>
                <a:schemeClr val="dk1"/>
              </a:solidFill>
              <a:effectLst/>
              <a:latin typeface="+mn-lt"/>
              <a:ea typeface="+mn-ea"/>
              <a:cs typeface="+mn-cs"/>
            </a:rPr>
            <a:t>Developed by Alessa Werson and Professor Paul Farrand. Copyright © University of Exeter [2021] (acting through CEDAR; Psychology Department). All rights reserved.</a:t>
          </a:r>
          <a:endParaRPr lang="en-GB" sz="1400">
            <a:solidFill>
              <a:sysClr val="windowText" lastClr="000000"/>
            </a:solidFill>
            <a:latin typeface="Constantia" panose="02030602050306030303" pitchFamily="18" charset="0"/>
          </a:endParaRPr>
        </a:p>
      </xdr:txBody>
    </xdr:sp>
    <xdr:clientData/>
  </xdr:twoCellAnchor>
  <xdr:twoCellAnchor editAs="oneCell">
    <xdr:from>
      <xdr:col>10</xdr:col>
      <xdr:colOff>654317</xdr:colOff>
      <xdr:row>0</xdr:row>
      <xdr:rowOff>401112</xdr:rowOff>
    </xdr:from>
    <xdr:to>
      <xdr:col>13</xdr:col>
      <xdr:colOff>425173</xdr:colOff>
      <xdr:row>0</xdr:row>
      <xdr:rowOff>1120011</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58199" y="401112"/>
          <a:ext cx="1787915" cy="718899"/>
        </a:xfrm>
        <a:prstGeom prst="rect">
          <a:avLst/>
        </a:prstGeom>
      </xdr:spPr>
    </xdr:pic>
    <xdr:clientData/>
  </xdr:twoCellAnchor>
</xdr:wsDr>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6"/>
  <sheetViews>
    <sheetView showGridLines="0" tabSelected="1" zoomScale="85" zoomScaleNormal="85" workbookViewId="0">
      <selection activeCell="B11" sqref="B11"/>
    </sheetView>
  </sheetViews>
  <sheetFormatPr defaultColWidth="8.77734375" defaultRowHeight="20.25" customHeight="1" x14ac:dyDescent="0.3"/>
  <cols>
    <col min="1" max="1" width="1.6640625" style="1" customWidth="1"/>
    <col min="2" max="3" width="11.6640625" style="1" customWidth="1"/>
    <col min="4" max="4" width="26.109375" style="1" customWidth="1"/>
    <col min="5" max="5" width="9" style="1" customWidth="1"/>
    <col min="6" max="6" width="9.33203125" style="1" customWidth="1"/>
    <col min="7" max="7" width="8.44140625" style="1" customWidth="1"/>
    <col min="8" max="8" width="8.33203125" style="1" customWidth="1"/>
    <col min="9" max="9" width="8.77734375" style="1"/>
    <col min="10" max="10" width="8.44140625" style="1" customWidth="1"/>
    <col min="11" max="22" width="8.77734375" style="14"/>
    <col min="23" max="16384" width="8.77734375" style="1"/>
  </cols>
  <sheetData>
    <row r="1" spans="2:22" s="23" customFormat="1" ht="156.6" customHeight="1" x14ac:dyDescent="0.3">
      <c r="H1" s="23" t="s">
        <v>0</v>
      </c>
      <c r="K1" s="24"/>
      <c r="L1" s="24"/>
      <c r="M1" s="24"/>
      <c r="N1" s="24"/>
      <c r="O1" s="24"/>
      <c r="P1" s="24"/>
      <c r="Q1" s="24"/>
      <c r="R1" s="24"/>
      <c r="S1" s="24"/>
      <c r="T1" s="24"/>
      <c r="U1" s="24"/>
      <c r="V1" s="24"/>
    </row>
    <row r="2" spans="2:22" s="23" customFormat="1" ht="39" customHeight="1" x14ac:dyDescent="0.3">
      <c r="K2" s="24"/>
      <c r="L2" s="25"/>
      <c r="M2" s="24"/>
      <c r="N2" s="24"/>
      <c r="O2" s="24"/>
      <c r="P2" s="24"/>
      <c r="Q2" s="24"/>
      <c r="R2" s="24"/>
      <c r="S2" s="24"/>
      <c r="T2" s="24"/>
      <c r="U2" s="24"/>
      <c r="V2" s="24"/>
    </row>
    <row r="3" spans="2:22" s="23" customFormat="1" ht="39" customHeight="1" x14ac:dyDescent="0.3">
      <c r="K3" s="24"/>
      <c r="L3" s="25"/>
      <c r="M3" s="24"/>
      <c r="N3" s="24"/>
      <c r="O3" s="24"/>
      <c r="P3" s="24"/>
      <c r="Q3" s="24"/>
      <c r="R3" s="24"/>
      <c r="S3" s="24"/>
      <c r="T3" s="24"/>
      <c r="U3" s="24"/>
      <c r="V3" s="24"/>
    </row>
    <row r="4" spans="2:22" s="23" customFormat="1" ht="22.5" customHeight="1" x14ac:dyDescent="0.3">
      <c r="B4" s="26" t="s">
        <v>35</v>
      </c>
      <c r="I4" s="27"/>
      <c r="K4" s="24"/>
      <c r="L4" s="25"/>
      <c r="M4" s="24"/>
      <c r="N4" s="24"/>
      <c r="O4" s="24"/>
      <c r="P4" s="24"/>
      <c r="Q4" s="24"/>
      <c r="R4" s="24"/>
      <c r="S4" s="24"/>
      <c r="T4" s="24"/>
      <c r="U4" s="24"/>
      <c r="V4" s="24"/>
    </row>
    <row r="5" spans="2:22" s="23" customFormat="1" ht="17.100000000000001" customHeight="1" x14ac:dyDescent="0.3">
      <c r="B5" s="23" t="s">
        <v>42</v>
      </c>
      <c r="K5" s="24"/>
      <c r="L5" s="25"/>
      <c r="M5" s="24"/>
      <c r="N5" s="24"/>
      <c r="O5" s="24"/>
      <c r="P5" s="24"/>
      <c r="Q5" s="24"/>
      <c r="R5" s="24"/>
      <c r="S5" s="24"/>
      <c r="T5" s="24"/>
      <c r="U5" s="24"/>
      <c r="V5" s="24"/>
    </row>
    <row r="6" spans="2:22" s="23" customFormat="1" ht="17.45" customHeight="1" x14ac:dyDescent="0.3">
      <c r="B6" s="23" t="s">
        <v>40</v>
      </c>
      <c r="K6" s="24"/>
      <c r="L6" s="25"/>
      <c r="M6" s="24"/>
      <c r="N6" s="24"/>
      <c r="O6" s="24"/>
      <c r="P6" s="24"/>
      <c r="Q6" s="24"/>
      <c r="R6" s="24"/>
      <c r="S6" s="24"/>
      <c r="T6" s="24"/>
      <c r="U6" s="24"/>
      <c r="V6" s="24"/>
    </row>
    <row r="7" spans="2:22" s="23" customFormat="1" ht="17.45" customHeight="1" x14ac:dyDescent="0.3">
      <c r="B7" s="23" t="s">
        <v>41</v>
      </c>
      <c r="K7" s="24"/>
      <c r="L7" s="25"/>
      <c r="M7" s="24"/>
      <c r="N7" s="24"/>
      <c r="O7" s="24"/>
      <c r="P7" s="24"/>
      <c r="Q7" s="24"/>
      <c r="R7" s="24"/>
      <c r="S7" s="24"/>
      <c r="T7" s="24"/>
      <c r="U7" s="24"/>
      <c r="V7" s="24"/>
    </row>
    <row r="8" spans="2:22" ht="17.25" customHeight="1" x14ac:dyDescent="0.3">
      <c r="M8" s="15"/>
      <c r="N8" s="15"/>
    </row>
    <row r="9" spans="2:22" s="42" customFormat="1" ht="30" customHeight="1" x14ac:dyDescent="0.3">
      <c r="B9" s="53" t="s">
        <v>36</v>
      </c>
      <c r="C9" s="54"/>
      <c r="D9" s="40" t="s">
        <v>37</v>
      </c>
      <c r="E9" s="54" t="s">
        <v>38</v>
      </c>
      <c r="F9" s="54"/>
      <c r="G9" s="55"/>
      <c r="H9" s="56" t="s">
        <v>39</v>
      </c>
      <c r="I9" s="57"/>
      <c r="J9" s="57"/>
      <c r="K9" s="47" t="str">
        <f>IF(E10="No","More information:",IF(E10="Unknown","More information:",""))</f>
        <v/>
      </c>
      <c r="L9" s="47"/>
      <c r="M9" s="47"/>
      <c r="N9" s="47"/>
      <c r="O9" s="41"/>
      <c r="P9" s="41"/>
      <c r="Q9" s="41"/>
      <c r="R9" s="41"/>
      <c r="S9" s="41"/>
      <c r="T9" s="41"/>
      <c r="U9" s="41"/>
      <c r="V9" s="41"/>
    </row>
    <row r="10" spans="2:22" s="42" customFormat="1" ht="92.1" customHeight="1" x14ac:dyDescent="0.3">
      <c r="B10" s="51"/>
      <c r="C10" s="51"/>
      <c r="D10" s="43"/>
      <c r="E10" s="52" t="str">
        <f>IF(B10="AS and A level","No",IF(B10="Applied general","No",IF(B10="Applied general","No",IF(B10="Advanced apprenticeship","No",IF(B10="Access to higher education diploma","No",IF(B10="International Baccalaureate diploma","No",IF(B10="Level 3 award","No",IF(B10="Level 3 certificate","No",IF(B10="Level 3 diploma","No",IF(B10="A Level 3 diploma","No",IF(B10="Level 3 ESOL","No",IF(B10="Level 3 national certificate","No",IF(B10="Level 3 national diploma","No",IF(B10="Level 3 NVQ","No",IF(B10="Music grades 6, 7 and 8","No",IF(B10="Music grades 6, 7 and 8","No",IF(B10="Tech level","No",IF(B10="Certificate of higher education (CertHE)","No",IF(B10="Higher apprenticeship","No",IF(B10="Higher national certificate (HNC)","No",IF(B10="Level 4 award","No",IF(B10="Level 4 certificate","No",IF(B10="Level 4 diploma","No",IF(B10="Level 4 NVQ","No",IF(B10="Diploma of higher education (DipHE)","Yes",IF(B10="Foundation degree","Yes",IF(B10="Higher diploma","Yes",IF(B10="Higher national diploma (HND)","Yes",IF(B10="Level 5 award","Yes",IF(B10="Level 5 certificate","Yes",IF(B10="Level 5 diploma","Yes",IF(B10="Level 5 NVQ","Yes",IF(B10="Foundation degree","Yes",IF(D10="Level 3","No",IF(D10="Level 4","No",IF(D10="Level 5","Yes",IF(B10="Other/Qualification not listed","Unknown",IF(D10="Unknown","Unknown",""))))))))))))))))))))))))))))))))))))))</f>
        <v/>
      </c>
      <c r="F10" s="52"/>
      <c r="G10" s="52"/>
      <c r="H10" s="58" t="str">
        <f>IF(D10="Level 3","Obtain level 4 and level 5 qualification",IF(D10="Level 4","Obtain level 5 qualification",IF(D10="Level 5","N/A",IF(E10="Unknown","If your qualification is not listed contact your educational provider check the academic level of your qualification. When the qualification level is known, come back to this document and complete column A.",IF(B10="AS and A level","Obtain level 4 and level 5 qualification",IF(B10="Applied general","Obtain level 4 and level 5 qualification",IF(B10="Applied general","Obtain level 4 and level 5 qualification",IF(B10="Advanced apprenticeship","Obtain level 4 and level 5 qualification",IF(B10="Access to higher education diploma","Obtain level 4 and level 5 qualification",IF(B10="International Baccalaureate diploma","Obtain level 4 and level 5 qualification",IF(B10="Level 3 award","Obtain level 4 and level 5 qualification",IF(B10="Level 3 certificate","Obtain level 4 and level 5 qualification",IF(B10="Level 3 diploma","Obtain level 4 and level 5 qualification",IF(B10="A Level 3 diploma","Obtain level 4 and level 5 qualification",IF(B10="Level 3 ESOL","Obtain level 4 and level 5 qualification",IF(B10="Level 3 national certificate","Obtain level 4 and level 5 qualification",IF(B10="Level 3 national diploma","Obtain level 4 and level 5 qualification",IF(B10="Level 3 NVQ","Obtain level 4 and level 5 qualification",IF(B10="Music grades 6, 7 and 8","Obtain level 4 and level 5 qualification",IF(B10="Music grades 6, 7 and 8","Obtain level 4 and level 5 qualification",IF(B10="Tech level","Obtain level 4 and level 5 qualification",IF(B10="Certificate of higher education (CertHE)","Obtain level 5 qualification",IF(B10="Higher apprenticeship","Obtain level 5 qualification",IF(B10="Higher national certificate (HNC)","Obtain level 5 qualification",IF(B10="Level 4 award","Obtain level 5 qualification",IF(B10="Level 4 certificate","Obtain level 5 qualification",IF(B10="Level 4 diploma","Obtain level 5 qualification",IF(B10="Level 4 NVQ","Obtain level 5 qualification",IF(B10="Diploma of higher education (DipHE)","N/A",IF(B10="Foundation degree","N/A",IF(B10="Higher diploma","N/A",IF(B10="Higher national diploma (HND)","N/A",IF(B10="Level 5 award","N/A",IF(B10="Level 5 certificate","N/A",IF(B10="Level 5 diploma","N/A",IF(B10="Level 5 NVQ","N/A",IF(B10="Foundation degree","N/A","")))))))))))))))))))))))))))))))))))))</f>
        <v/>
      </c>
      <c r="I10" s="58"/>
      <c r="J10" s="58"/>
      <c r="K10" s="45" t="str">
        <f>IF(E10="No","For further information you may consult the qualifications level reference on: https://www.gov.uk/what-different-qualification-levels-mean/list-of-qualification-levels or consult the National Career Service: https://nationalcareers.service.gov.uk/",IF(E10="Unknown","For further information you may consult the qualifications level reference on: https://www.gov.uk/what-different-qualification-levels-mean/list-of-qualification-levels or consult the National Career Service: https://nationalcareers.service.gov.uk/ ",""))</f>
        <v/>
      </c>
      <c r="L10" s="46"/>
      <c r="M10" s="46"/>
      <c r="N10" s="46"/>
      <c r="O10" s="44"/>
      <c r="P10" s="41"/>
      <c r="Q10" s="41"/>
      <c r="R10" s="41"/>
      <c r="S10" s="41"/>
      <c r="T10" s="41"/>
      <c r="U10" s="41"/>
      <c r="V10" s="41"/>
    </row>
    <row r="11" spans="2:22" s="23" customFormat="1" ht="20.25" customHeight="1" x14ac:dyDescent="0.3">
      <c r="B11" s="28"/>
      <c r="C11" s="29"/>
      <c r="H11" s="48"/>
      <c r="I11" s="49"/>
      <c r="J11" s="49"/>
      <c r="K11" s="30"/>
      <c r="L11" s="30"/>
      <c r="M11" s="30"/>
      <c r="N11" s="15"/>
      <c r="O11" s="24"/>
      <c r="P11" s="24"/>
      <c r="Q11" s="24"/>
      <c r="R11" s="24"/>
      <c r="S11" s="24"/>
      <c r="T11" s="24"/>
      <c r="U11" s="24"/>
      <c r="V11" s="24"/>
    </row>
    <row r="12" spans="2:22" s="33" customFormat="1" ht="17.25" customHeight="1" x14ac:dyDescent="0.3">
      <c r="B12" s="31"/>
      <c r="C12" s="32"/>
      <c r="H12" s="50"/>
      <c r="I12" s="50"/>
      <c r="J12" s="50"/>
      <c r="K12" s="30"/>
      <c r="L12" s="30"/>
      <c r="M12" s="30"/>
      <c r="N12" s="15"/>
      <c r="O12" s="34"/>
      <c r="P12" s="34"/>
      <c r="Q12" s="34"/>
      <c r="R12" s="34"/>
      <c r="S12" s="34"/>
      <c r="T12" s="34"/>
      <c r="U12" s="34"/>
      <c r="V12" s="34"/>
    </row>
    <row r="13" spans="2:22" s="23" customFormat="1" ht="20.25" customHeight="1" x14ac:dyDescent="0.3">
      <c r="B13" s="35"/>
      <c r="C13" s="36" t="s">
        <v>34</v>
      </c>
      <c r="D13" s="37"/>
      <c r="E13" s="38"/>
      <c r="F13" s="39"/>
      <c r="G13" s="38"/>
      <c r="H13" s="50"/>
      <c r="I13" s="50"/>
      <c r="J13" s="50"/>
      <c r="K13" s="30"/>
      <c r="L13" s="30"/>
      <c r="M13" s="30"/>
      <c r="N13" s="15"/>
      <c r="O13" s="24"/>
      <c r="P13" s="24"/>
      <c r="Q13" s="24"/>
      <c r="R13" s="24"/>
      <c r="S13" s="24"/>
      <c r="T13" s="24"/>
      <c r="U13" s="24"/>
      <c r="V13" s="24"/>
    </row>
    <row r="14" spans="2:22" s="23" customFormat="1" ht="20.25" customHeight="1" x14ac:dyDescent="0.3">
      <c r="B14" s="17"/>
      <c r="C14" s="18"/>
      <c r="D14" s="19"/>
      <c r="E14" s="20"/>
      <c r="F14" s="21"/>
      <c r="G14" s="20"/>
      <c r="H14" s="50"/>
      <c r="I14" s="50"/>
      <c r="J14" s="50"/>
      <c r="K14" s="30"/>
      <c r="L14" s="30"/>
      <c r="M14" s="30"/>
      <c r="N14" s="15"/>
      <c r="O14" s="24"/>
      <c r="P14" s="24"/>
      <c r="Q14" s="24"/>
      <c r="R14" s="24"/>
      <c r="S14" s="24"/>
      <c r="T14" s="24"/>
      <c r="U14" s="24"/>
      <c r="V14" s="24"/>
    </row>
    <row r="15" spans="2:22" ht="20.25" customHeight="1" x14ac:dyDescent="0.3">
      <c r="B15" s="17"/>
      <c r="C15" s="18"/>
      <c r="D15" s="19"/>
      <c r="E15" s="20"/>
      <c r="F15" s="21"/>
      <c r="G15" s="20"/>
      <c r="H15" s="50"/>
      <c r="I15" s="50"/>
      <c r="J15" s="50"/>
      <c r="K15" s="22"/>
      <c r="L15" s="22"/>
      <c r="M15" s="22"/>
      <c r="N15" s="15"/>
    </row>
    <row r="16" spans="2:22" ht="19.5" customHeight="1" x14ac:dyDescent="0.3">
      <c r="B16" s="9"/>
      <c r="C16" s="4"/>
      <c r="D16" s="3"/>
      <c r="E16" s="11"/>
      <c r="F16" s="8"/>
      <c r="G16" s="11"/>
      <c r="H16" s="50"/>
      <c r="I16" s="50"/>
      <c r="J16" s="50"/>
      <c r="L16" s="16" t="s">
        <v>1</v>
      </c>
      <c r="M16" s="16" t="s">
        <v>2</v>
      </c>
      <c r="N16" s="13"/>
    </row>
    <row r="17" spans="2:14" ht="20.25" customHeight="1" x14ac:dyDescent="0.3">
      <c r="B17" s="9"/>
      <c r="C17" s="4"/>
      <c r="D17" s="3"/>
      <c r="E17" s="11"/>
      <c r="F17" s="8"/>
      <c r="G17" s="11"/>
      <c r="H17" s="50"/>
      <c r="I17" s="50"/>
      <c r="J17" s="50"/>
      <c r="L17" s="16" t="s">
        <v>3</v>
      </c>
      <c r="M17" s="16" t="s">
        <v>4</v>
      </c>
      <c r="N17" s="13"/>
    </row>
    <row r="18" spans="2:14" ht="20.25" customHeight="1" x14ac:dyDescent="0.3">
      <c r="B18" s="9"/>
      <c r="C18" s="4"/>
      <c r="D18" s="3"/>
      <c r="E18" s="11"/>
      <c r="F18" s="8"/>
      <c r="G18" s="11"/>
      <c r="L18" s="16" t="s">
        <v>5</v>
      </c>
      <c r="M18" s="16" t="s">
        <v>6</v>
      </c>
      <c r="N18" s="13"/>
    </row>
    <row r="19" spans="2:14" ht="20.25" customHeight="1" x14ac:dyDescent="0.3">
      <c r="B19" s="9"/>
      <c r="C19" s="4"/>
      <c r="D19" s="3"/>
      <c r="E19" s="11"/>
      <c r="F19" s="8"/>
      <c r="G19" s="11"/>
      <c r="L19" s="16"/>
      <c r="M19" s="16" t="s">
        <v>7</v>
      </c>
      <c r="N19" s="13"/>
    </row>
    <row r="20" spans="2:14" ht="20.25" customHeight="1" x14ac:dyDescent="0.3">
      <c r="B20" s="9"/>
      <c r="C20" s="4"/>
      <c r="D20" s="3"/>
      <c r="E20" s="11"/>
      <c r="F20" s="8"/>
      <c r="G20" s="11"/>
      <c r="L20" s="16"/>
      <c r="M20" s="16" t="s">
        <v>8</v>
      </c>
      <c r="N20" s="13"/>
    </row>
    <row r="21" spans="2:14" ht="20.25" customHeight="1" x14ac:dyDescent="0.3">
      <c r="B21" s="9"/>
      <c r="C21" s="4"/>
      <c r="D21" s="3"/>
      <c r="E21" s="11"/>
      <c r="F21" s="8"/>
      <c r="G21" s="11"/>
      <c r="L21" s="16"/>
      <c r="M21" s="16" t="s">
        <v>9</v>
      </c>
      <c r="N21" s="13"/>
    </row>
    <row r="22" spans="2:14" ht="20.25" customHeight="1" x14ac:dyDescent="0.3">
      <c r="B22" s="9"/>
      <c r="C22" s="4"/>
      <c r="D22" s="3"/>
      <c r="E22" s="11"/>
      <c r="F22" s="8"/>
      <c r="G22" s="11"/>
      <c r="L22" s="16"/>
      <c r="M22" s="16" t="s">
        <v>10</v>
      </c>
      <c r="N22" s="13"/>
    </row>
    <row r="23" spans="2:14" ht="20.25" customHeight="1" x14ac:dyDescent="0.3">
      <c r="B23" s="9"/>
      <c r="C23" s="4"/>
      <c r="D23" s="3"/>
      <c r="E23" s="11"/>
      <c r="F23" s="8"/>
      <c r="G23" s="11"/>
      <c r="L23" s="16"/>
      <c r="M23" s="16" t="s">
        <v>11</v>
      </c>
      <c r="N23" s="13"/>
    </row>
    <row r="24" spans="2:14" ht="20.25" customHeight="1" x14ac:dyDescent="0.3">
      <c r="B24" s="9"/>
      <c r="C24" s="4"/>
      <c r="D24" s="3"/>
      <c r="E24" s="11"/>
      <c r="F24" s="8"/>
      <c r="G24" s="11"/>
      <c r="L24" s="16"/>
      <c r="M24" s="16" t="s">
        <v>12</v>
      </c>
      <c r="N24" s="13"/>
    </row>
    <row r="25" spans="2:14" ht="20.25" customHeight="1" x14ac:dyDescent="0.3">
      <c r="B25" s="4"/>
      <c r="C25" s="4"/>
      <c r="D25" s="3"/>
      <c r="E25" s="3"/>
      <c r="F25" s="3"/>
      <c r="G25" s="3"/>
      <c r="L25" s="16"/>
      <c r="M25" s="16" t="s">
        <v>13</v>
      </c>
      <c r="N25" s="13"/>
    </row>
    <row r="26" spans="2:14" ht="24" customHeight="1" x14ac:dyDescent="0.3">
      <c r="F26" s="5"/>
      <c r="L26" s="16"/>
      <c r="M26" s="16" t="s">
        <v>14</v>
      </c>
      <c r="N26" s="13"/>
    </row>
    <row r="27" spans="2:14" ht="24" customHeight="1" x14ac:dyDescent="0.3">
      <c r="B27" s="2"/>
      <c r="F27" s="5"/>
      <c r="J27" s="10"/>
      <c r="L27" s="16"/>
      <c r="M27" s="16" t="s">
        <v>15</v>
      </c>
      <c r="N27" s="13"/>
    </row>
    <row r="28" spans="2:14" ht="24" customHeight="1" x14ac:dyDescent="0.3">
      <c r="B28" s="6"/>
      <c r="F28" s="5"/>
      <c r="J28" s="10"/>
      <c r="L28" s="16"/>
      <c r="M28" s="16" t="s">
        <v>16</v>
      </c>
      <c r="N28" s="13"/>
    </row>
    <row r="29" spans="2:14" ht="24" customHeight="1" x14ac:dyDescent="0.3">
      <c r="F29" s="5"/>
      <c r="L29" s="16"/>
      <c r="M29" s="16" t="s">
        <v>17</v>
      </c>
      <c r="N29" s="13"/>
    </row>
    <row r="30" spans="2:14" ht="20.25" customHeight="1" x14ac:dyDescent="0.3">
      <c r="B30" s="7"/>
      <c r="L30" s="16"/>
      <c r="M30" s="16" t="s">
        <v>18</v>
      </c>
      <c r="N30" s="13"/>
    </row>
    <row r="31" spans="2:14" ht="20.25" customHeight="1" x14ac:dyDescent="0.3">
      <c r="L31" s="16"/>
      <c r="M31" s="16" t="s">
        <v>19</v>
      </c>
      <c r="N31" s="13"/>
    </row>
    <row r="32" spans="2:14" ht="20.25" customHeight="1" x14ac:dyDescent="0.3">
      <c r="L32" s="16"/>
      <c r="M32" s="16" t="s">
        <v>20</v>
      </c>
      <c r="N32" s="13"/>
    </row>
    <row r="33" spans="12:14" ht="20.25" customHeight="1" x14ac:dyDescent="0.3">
      <c r="L33" s="16"/>
      <c r="M33" s="16" t="s">
        <v>21</v>
      </c>
      <c r="N33" s="13"/>
    </row>
    <row r="34" spans="12:14" ht="20.25" customHeight="1" x14ac:dyDescent="0.3">
      <c r="L34" s="16"/>
      <c r="M34" s="16" t="s">
        <v>22</v>
      </c>
      <c r="N34" s="13"/>
    </row>
    <row r="35" spans="12:14" ht="20.25" customHeight="1" x14ac:dyDescent="0.3">
      <c r="L35" s="16"/>
      <c r="M35" s="16" t="s">
        <v>23</v>
      </c>
      <c r="N35" s="12"/>
    </row>
    <row r="36" spans="12:14" ht="20.25" customHeight="1" x14ac:dyDescent="0.3">
      <c r="L36" s="16"/>
      <c r="M36" s="16" t="s">
        <v>24</v>
      </c>
      <c r="N36" s="12"/>
    </row>
    <row r="37" spans="12:14" ht="20.25" customHeight="1" x14ac:dyDescent="0.3">
      <c r="L37" s="16"/>
      <c r="M37" s="16" t="s">
        <v>25</v>
      </c>
      <c r="N37" s="12"/>
    </row>
    <row r="38" spans="12:14" ht="20.25" customHeight="1" x14ac:dyDescent="0.3">
      <c r="L38" s="16"/>
      <c r="M38" s="16" t="s">
        <v>26</v>
      </c>
      <c r="N38" s="12"/>
    </row>
    <row r="39" spans="12:14" ht="20.25" customHeight="1" x14ac:dyDescent="0.3">
      <c r="L39" s="16"/>
      <c r="M39" s="16" t="s">
        <v>27</v>
      </c>
      <c r="N39" s="12"/>
    </row>
    <row r="40" spans="12:14" ht="20.25" customHeight="1" x14ac:dyDescent="0.3">
      <c r="L40" s="16"/>
      <c r="M40" s="16" t="s">
        <v>28</v>
      </c>
      <c r="N40" s="12"/>
    </row>
    <row r="41" spans="12:14" ht="20.25" customHeight="1" x14ac:dyDescent="0.3">
      <c r="L41" s="16"/>
      <c r="M41" s="16" t="s">
        <v>29</v>
      </c>
      <c r="N41" s="12"/>
    </row>
    <row r="42" spans="12:14" ht="20.25" customHeight="1" x14ac:dyDescent="0.3">
      <c r="L42" s="16"/>
      <c r="M42" s="16" t="s">
        <v>30</v>
      </c>
      <c r="N42" s="12"/>
    </row>
    <row r="43" spans="12:14" ht="20.25" customHeight="1" x14ac:dyDescent="0.3">
      <c r="L43" s="16"/>
      <c r="M43" s="16" t="s">
        <v>31</v>
      </c>
      <c r="N43" s="12"/>
    </row>
    <row r="44" spans="12:14" ht="20.25" customHeight="1" x14ac:dyDescent="0.3">
      <c r="L44" s="16"/>
      <c r="M44" s="16" t="s">
        <v>32</v>
      </c>
      <c r="N44" s="12"/>
    </row>
    <row r="45" spans="12:14" ht="20.25" customHeight="1" x14ac:dyDescent="0.3">
      <c r="L45" s="16"/>
      <c r="M45" s="16" t="s">
        <v>26</v>
      </c>
      <c r="N45" s="12"/>
    </row>
    <row r="46" spans="12:14" ht="20.25" customHeight="1" x14ac:dyDescent="0.3">
      <c r="L46" s="16"/>
      <c r="M46" s="16" t="s">
        <v>33</v>
      </c>
      <c r="N46" s="12"/>
    </row>
  </sheetData>
  <sheetProtection selectLockedCells="1"/>
  <mergeCells count="10">
    <mergeCell ref="K10:N10"/>
    <mergeCell ref="K9:N9"/>
    <mergeCell ref="H11:J11"/>
    <mergeCell ref="H12:J17"/>
    <mergeCell ref="B10:C10"/>
    <mergeCell ref="E10:G10"/>
    <mergeCell ref="B9:C9"/>
    <mergeCell ref="E9:G9"/>
    <mergeCell ref="H9:J9"/>
    <mergeCell ref="H10:J10"/>
  </mergeCells>
  <conditionalFormatting sqref="E10:G10">
    <cfRule type="containsText" dxfId="5" priority="4" operator="containsText" text="Unknown">
      <formula>NOT(ISERROR(SEARCH("Unknown",E10)))</formula>
    </cfRule>
    <cfRule type="containsText" dxfId="4" priority="5" operator="containsText" text="No">
      <formula>NOT(ISERROR(SEARCH("No",E10)))</formula>
    </cfRule>
    <cfRule type="containsText" dxfId="3" priority="6" operator="containsText" text="Yes">
      <formula>NOT(ISERROR(SEARCH("Yes",E10)))</formula>
    </cfRule>
  </conditionalFormatting>
  <conditionalFormatting sqref="H11:J11">
    <cfRule type="containsText" dxfId="2" priority="3" operator="containsText" text="More information:">
      <formula>NOT(ISERROR(SEARCH("More information:",H11)))</formula>
    </cfRule>
  </conditionalFormatting>
  <conditionalFormatting sqref="K9:M9">
    <cfRule type="containsText" dxfId="1" priority="2" operator="containsText" text="More information:">
      <formula>NOT(ISERROR(SEARCH("More information:",K9)))</formula>
    </cfRule>
  </conditionalFormatting>
  <conditionalFormatting sqref="K10:N10">
    <cfRule type="notContainsBlanks" dxfId="0" priority="1">
      <formula>LEN(TRIM(K10))&gt;0</formula>
    </cfRule>
  </conditionalFormatting>
  <dataValidations count="4">
    <dataValidation allowBlank="1" showInputMessage="1" showErrorMessage="1" prompt="Enter Contact name, phone number and email address in this cell" sqref="B28"/>
    <dataValidation allowBlank="1" showErrorMessage="1" sqref="B11:K25 N11:N25 L11:M15 K9 E10:J10 D6 E6:XFD7 A8:XFD8 A6:C7 A1:H5 J1:XFD5 I1:I3 I5"/>
    <dataValidation type="list" allowBlank="1" showErrorMessage="1" sqref="B10:C10">
      <formula1>$M$16:$M$46</formula1>
    </dataValidation>
    <dataValidation type="list" allowBlank="1" showErrorMessage="1" sqref="D10">
      <formula1>$L$16:$L$18</formula1>
    </dataValidation>
  </dataValidations>
  <printOptions horizontalCentered="1"/>
  <pageMargins left="0.25" right="0.25"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AD1840AA-1A94-4DEF-AC6F-A3260D775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72319C-9B98-4A68-BA8D-B7503CB1E315}">
  <ds:schemaRefs>
    <ds:schemaRef ds:uri="http://schemas.microsoft.com/sharepoint/v3/contenttype/forms"/>
  </ds:schemaRefs>
</ds:datastoreItem>
</file>

<file path=customXml/itemProps3.xml><?xml version="1.0" encoding="utf-8"?>
<ds:datastoreItem xmlns:ds="http://schemas.openxmlformats.org/officeDocument/2006/customXml" ds:itemID="{F08DF99D-19C3-467A-A38D-B35FB7D790D8}">
  <ds:schemaRefs>
    <ds:schemaRef ds:uri="http://schemas.microsoft.com/office/2006/metadata/properties"/>
    <ds:schemaRef ds:uri="http://purl.org/dc/elements/1.1/"/>
    <ds:schemaRef ds:uri="http://www.w3.org/XML/1998/namespace"/>
    <ds:schemaRef ds:uri="http://purl.org/dc/dcmitype/"/>
    <ds:schemaRef ds:uri="71af3243-3dd4-4a8d-8c0d-dd76da1f02a5"/>
    <ds:schemaRef ds:uri="http://schemas.microsoft.com/office/2006/documentManagement/types"/>
    <ds:schemaRef ds:uri="http://schemas.microsoft.com/office/infopath/2007/PartnerControls"/>
    <ds:schemaRef ds:uri="http://schemas.openxmlformats.org/package/2006/metadata/core-properties"/>
    <ds:schemaRef ds:uri="16c05727-aa75-4e4a-9b5f-8a80a116589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Sales receipt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2019-03-28T11:33:40Z</dcterms:created>
  <dcterms:modified xsi:type="dcterms:W3CDTF">2021-06-16T16:40:45Z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